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tafet_laps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<sst xmlns="http://schemas.openxmlformats.org/spreadsheetml/2006/main" count="63" uniqueCount="57">
  <si>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Pos</t>
  </si>
  <si>
    <t>Name</t>
  </si>
  <si>
    <t>ALOT Youth team</t>
  </si>
  <si>
    <t>Team Ofelia</t>
  </si>
  <si>
    <t>Kaspian-Jonatan</t>
  </si>
  <si>
    <t>Greve Trim</t>
  </si>
  <si>
    <t>Vilmann-klanen</t>
  </si>
  <si>
    <t>Greve Trim 2</t>
  </si>
  <si>
    <t>Løbeklubben på Facebook</t>
  </si>
  <si>
    <t>ALOT Piger</t>
  </si>
  <si>
    <t>Race No</t>
  </si>
  <si>
    <t>Gender</t>
  </si>
  <si>
    <t>Male</t>
  </si>
  <si>
    <t>Female</t>
  </si>
  <si>
    <t>Laps - No of Laps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</si>
  <si>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</si>
  <si>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</si>
  <si>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</si>
  <si>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</si>
  <si>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</si>
  <si>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</si>
  <si>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</si>
  <si>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</si>
  <si>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</si>
  <si>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</si>
  <si>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</si>
  <si>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</si>
  <si>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</si>
  <si>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</si>
  <si>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</si>
  <si>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</si>
  <si>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</si>
  <si>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</si>
  <si>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</si>
  <si>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</si>
  <si>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</si>
  <si>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</si>
  <si>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Lap 23</t>
  </si>
  <si>
    <t>Lap 24</t>
  </si>
  <si>
    <t>Lap 25</t>
  </si>
  <si>
    <t>Lap 26</t>
  </si>
  <si>
    <t>Lap 27</t>
  </si>
  <si>
    <t>Lap 28</t>
  </si>
  <si>
    <t>Lap 29</t>
  </si>
  <si>
    <t>Lap 30</t>
  </si>
  <si>
    <t>Lap 31</t>
  </si>
  <si>
    <t>Lap 32</t>
  </si>
  <si>
    <t>Lap 33</t>
  </si>
  <si>
    <t>Lap 34</t>
  </si>
  <si>
    <t>Lap 35</t>
  </si>
  <si>
    <t>Lap 36</t>
  </si>
  <si>
    <t>Lap 37</t>
  </si>
  <si>
    <t>Lap 38</t>
  </si>
  <si>
    <t>CPH 6 Hour Run - Stafet</t>
  </si>
  <si>
    <t>Time - last crossing</t>
  </si>
  <si>
    <t>Extra distance</t>
  </si>
  <si>
    <t>Distance (m)</t>
  </si>
</sst>
</file>

<file path=xl/styles.xml><?xml version="1.0" encoding="utf-8"?>
<styleSheet xmlns="http://schemas.openxmlformats.org/spreadsheetml/2006/main">
  <numFmts count="8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21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2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21" fontId="1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2" borderId="1" xfId="0" applyNumberFormat="1" applyFont="1" applyFill="1" applyBorder="1" applyAlignment="1" applyProtection="1">
      <alignment horizontal="left" vertical="top" wrapText="1"/>
      <protection/>
    </xf>
    <xf numFmtId="0" fontId="1" fillId="2" borderId="1" xfId="0" applyNumberFormat="1" applyFont="1" applyFill="1" applyBorder="1" applyAlignment="1" applyProtection="1">
      <alignment horizontal="center" vertical="top" wrapText="1"/>
      <protection/>
    </xf>
    <xf numFmtId="21" fontId="1" fillId="2" borderId="1" xfId="0" applyNumberFormat="1" applyFont="1" applyFill="1" applyBorder="1" applyAlignment="1" applyProtection="1">
      <alignment horizontal="center" vertical="top" wrapText="1"/>
      <protection/>
    </xf>
    <xf numFmtId="21" fontId="1" fillId="2" borderId="1" xfId="0" applyNumberFormat="1" applyFont="1" applyFill="1" applyBorder="1" applyAlignment="1" applyProtection="1">
      <alignment horizontal="left" vertical="top" wrapText="1"/>
      <protection/>
    </xf>
    <xf numFmtId="0" fontId="0" fillId="2" borderId="0" xfId="0" applyFill="1" applyAlignment="1">
      <alignment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0"/>
  <sheetViews>
    <sheetView showGridLines="0" tabSelected="1" workbookViewId="0" topLeftCell="A1">
      <selection activeCell="E1" sqref="E1"/>
    </sheetView>
  </sheetViews>
  <sheetFormatPr defaultColWidth="9.140625" defaultRowHeight="12.75"/>
  <cols>
    <col min="1" max="1" width="5.8515625" style="0" customWidth="1"/>
    <col min="2" max="2" width="20.421875" style="0" customWidth="1"/>
    <col min="3" max="3" width="9.00390625" style="7" customWidth="1"/>
    <col min="4" max="4" width="9.421875" style="7" customWidth="1"/>
    <col min="5" max="5" width="8.28125" style="0" customWidth="1"/>
    <col min="6" max="8" width="8.28125" style="7" customWidth="1"/>
    <col min="9" max="17" width="7.00390625" style="0" customWidth="1"/>
    <col min="18" max="46" width="7.8515625" style="0" customWidth="1"/>
  </cols>
  <sheetData>
    <row r="1" spans="1:8" s="9" customFormat="1" ht="12.75">
      <c r="A1" s="9" t="s">
        <v>53</v>
      </c>
      <c r="C1" s="10"/>
      <c r="D1" s="10"/>
      <c r="F1" s="10"/>
      <c r="G1" s="10"/>
      <c r="H1" s="10"/>
    </row>
    <row r="2" spans="1:46" ht="21">
      <c r="A2" s="5" t="s">
        <v>0</v>
      </c>
      <c r="B2" s="1" t="s">
        <v>1</v>
      </c>
      <c r="C2" s="5" t="s">
        <v>10</v>
      </c>
      <c r="D2" s="5" t="s">
        <v>54</v>
      </c>
      <c r="E2" s="1" t="s">
        <v>11</v>
      </c>
      <c r="F2" s="5" t="s">
        <v>14</v>
      </c>
      <c r="G2" s="5" t="s">
        <v>55</v>
      </c>
      <c r="H2" s="5" t="s">
        <v>56</v>
      </c>
      <c r="I2" s="1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22</v>
      </c>
      <c r="Q2" s="1" t="s">
        <v>23</v>
      </c>
      <c r="R2" s="1" t="s">
        <v>24</v>
      </c>
      <c r="S2" s="1" t="s">
        <v>25</v>
      </c>
      <c r="T2" s="1" t="s">
        <v>26</v>
      </c>
      <c r="U2" s="1" t="s">
        <v>27</v>
      </c>
      <c r="V2" s="1" t="s">
        <v>28</v>
      </c>
      <c r="W2" s="1" t="s">
        <v>29</v>
      </c>
      <c r="X2" s="1" t="s">
        <v>30</v>
      </c>
      <c r="Y2" s="1" t="s">
        <v>31</v>
      </c>
      <c r="Z2" s="1" t="s">
        <v>32</v>
      </c>
      <c r="AA2" s="1" t="s">
        <v>33</v>
      </c>
      <c r="AB2" s="1" t="s">
        <v>34</v>
      </c>
      <c r="AC2" s="1" t="s">
        <v>35</v>
      </c>
      <c r="AD2" s="1" t="s">
        <v>36</v>
      </c>
      <c r="AE2" s="1" t="s">
        <v>37</v>
      </c>
      <c r="AF2" s="1" t="s">
        <v>38</v>
      </c>
      <c r="AG2" s="1" t="s">
        <v>39</v>
      </c>
      <c r="AH2" s="1" t="s">
        <v>40</v>
      </c>
      <c r="AI2" s="1" t="s">
        <v>41</v>
      </c>
      <c r="AJ2" s="1" t="s">
        <v>42</v>
      </c>
      <c r="AK2" s="1" t="s">
        <v>43</v>
      </c>
      <c r="AL2" s="1" t="s">
        <v>44</v>
      </c>
      <c r="AM2" s="1" t="s">
        <v>45</v>
      </c>
      <c r="AN2" s="1" t="s">
        <v>46</v>
      </c>
      <c r="AO2" s="1" t="s">
        <v>47</v>
      </c>
      <c r="AP2" s="1" t="s">
        <v>48</v>
      </c>
      <c r="AQ2" s="1" t="s">
        <v>49</v>
      </c>
      <c r="AR2" s="1" t="s">
        <v>50</v>
      </c>
      <c r="AS2" s="1" t="s">
        <v>51</v>
      </c>
      <c r="AT2" s="1" t="s">
        <v>52</v>
      </c>
    </row>
    <row r="3" spans="1:46" s="11" customFormat="1" ht="12.75">
      <c r="A3" s="6">
        <v>1</v>
      </c>
      <c r="B3" s="3" t="s">
        <v>2</v>
      </c>
      <c r="C3" s="6">
        <v>310</v>
      </c>
      <c r="D3" s="8">
        <v>0.24505787037037038</v>
      </c>
      <c r="E3" s="3" t="s">
        <v>12</v>
      </c>
      <c r="F3" s="6">
        <v>38</v>
      </c>
      <c r="G3" s="6">
        <v>1435</v>
      </c>
      <c r="H3" s="6">
        <f aca="true" t="shared" si="0" ref="H3:H10">F3*2221+G3</f>
        <v>85833</v>
      </c>
      <c r="I3" s="4">
        <v>0.005636574074074074</v>
      </c>
      <c r="J3" s="4">
        <v>0.006793981481481482</v>
      </c>
      <c r="K3" s="4">
        <v>0.005914351851851852</v>
      </c>
      <c r="L3" s="4">
        <v>0.0059490740740740745</v>
      </c>
      <c r="M3" s="4">
        <v>0.006527777777777778</v>
      </c>
      <c r="N3" s="4">
        <v>0.007141203703703703</v>
      </c>
      <c r="O3" s="4">
        <v>0.005914351851851852</v>
      </c>
      <c r="P3" s="4">
        <v>0.006666666666666667</v>
      </c>
      <c r="Q3" s="4">
        <v>0.006122685185185185</v>
      </c>
      <c r="R3" s="4">
        <v>0.005821759259259259</v>
      </c>
      <c r="S3" s="4">
        <v>0.006655092592592593</v>
      </c>
      <c r="T3" s="4">
        <v>0.0077777777777777776</v>
      </c>
      <c r="U3" s="4">
        <v>0.005763888888888889</v>
      </c>
      <c r="V3" s="4">
        <v>0.006597222222222222</v>
      </c>
      <c r="W3" s="4">
        <v>0.006099537037037037</v>
      </c>
      <c r="X3" s="4">
        <v>0.005740740740740741</v>
      </c>
      <c r="Y3" s="4">
        <v>0.006805555555555555</v>
      </c>
      <c r="Z3" s="4">
        <v>0.0059490740740740745</v>
      </c>
      <c r="AA3" s="4">
        <v>0.0071875</v>
      </c>
      <c r="AB3" s="4">
        <v>0.0061805555555555555</v>
      </c>
      <c r="AC3" s="4">
        <v>0.005856481481481482</v>
      </c>
      <c r="AD3" s="4">
        <v>0.007256944444444444</v>
      </c>
      <c r="AE3" s="4">
        <v>0.006967592592592593</v>
      </c>
      <c r="AF3" s="4">
        <v>0.008263888888888888</v>
      </c>
      <c r="AG3" s="4">
        <v>0.006782407407407407</v>
      </c>
      <c r="AH3" s="4">
        <v>0.006481481481481481</v>
      </c>
      <c r="AI3" s="4">
        <v>0.005798611111111111</v>
      </c>
      <c r="AJ3" s="4">
        <v>0.007025462962962963</v>
      </c>
      <c r="AK3" s="4">
        <v>0.0062037037037037035</v>
      </c>
      <c r="AL3" s="4">
        <v>0.006875</v>
      </c>
      <c r="AM3" s="4">
        <v>0.006168981481481482</v>
      </c>
      <c r="AN3" s="4">
        <v>0.005740740740740741</v>
      </c>
      <c r="AO3" s="4">
        <v>0.007141203703703703</v>
      </c>
      <c r="AP3" s="4">
        <v>0.006006944444444444</v>
      </c>
      <c r="AQ3" s="4">
        <v>0.005914351851851852</v>
      </c>
      <c r="AR3" s="4">
        <v>0.006921296296296296</v>
      </c>
      <c r="AS3" s="4">
        <v>0.006493055555555556</v>
      </c>
      <c r="AT3" s="4">
        <v>0.005914351851851852</v>
      </c>
    </row>
    <row r="4" spans="1:46" s="16" customFormat="1" ht="12.75">
      <c r="A4" s="13">
        <v>2</v>
      </c>
      <c r="B4" s="12" t="s">
        <v>3</v>
      </c>
      <c r="C4" s="13">
        <v>332</v>
      </c>
      <c r="D4" s="14">
        <v>0.24980324074074073</v>
      </c>
      <c r="E4" s="12" t="s">
        <v>12</v>
      </c>
      <c r="F4" s="13">
        <v>38</v>
      </c>
      <c r="G4" s="13">
        <v>97</v>
      </c>
      <c r="H4" s="13">
        <f t="shared" si="0"/>
        <v>84495</v>
      </c>
      <c r="I4" s="15">
        <v>0.007233796296296296</v>
      </c>
      <c r="J4" s="15">
        <v>0.007222222222222222</v>
      </c>
      <c r="K4" s="15">
        <v>0.007141203703703703</v>
      </c>
      <c r="L4" s="15">
        <v>0.0062037037037037035</v>
      </c>
      <c r="M4" s="15">
        <v>0.006111111111111111</v>
      </c>
      <c r="N4" s="15">
        <v>0.006215277777777778</v>
      </c>
      <c r="O4" s="15">
        <v>0.006469907407407408</v>
      </c>
      <c r="P4" s="15">
        <v>0.007141203703703703</v>
      </c>
      <c r="Q4" s="15">
        <v>0.007268518518518519</v>
      </c>
      <c r="R4" s="15">
        <v>0.007222222222222222</v>
      </c>
      <c r="S4" s="15">
        <v>0.007523148148148148</v>
      </c>
      <c r="T4" s="15">
        <v>0.007152777777777778</v>
      </c>
      <c r="U4" s="15">
        <v>0.007071759259259259</v>
      </c>
      <c r="V4" s="15">
        <v>0.006875</v>
      </c>
      <c r="W4" s="15">
        <v>0.0059490740740740745</v>
      </c>
      <c r="X4" s="15">
        <v>0.005532407407407408</v>
      </c>
      <c r="Y4" s="15">
        <v>0.00681712962962963</v>
      </c>
      <c r="Z4" s="15">
        <v>0.007037037037037037</v>
      </c>
      <c r="AA4" s="15">
        <v>0.006516203703703704</v>
      </c>
      <c r="AB4" s="15">
        <v>0.006712962962962963</v>
      </c>
      <c r="AC4" s="15">
        <v>0.00681712962962963</v>
      </c>
      <c r="AD4" s="15">
        <v>0.0070023148148148145</v>
      </c>
      <c r="AE4" s="15">
        <v>0.005925925925925926</v>
      </c>
      <c r="AF4" s="15">
        <v>0.005844907407407407</v>
      </c>
      <c r="AG4" s="15">
        <v>0.0068865740740740745</v>
      </c>
      <c r="AH4" s="15">
        <v>0.007361111111111111</v>
      </c>
      <c r="AI4" s="15">
        <v>0.006307870370370371</v>
      </c>
      <c r="AJ4" s="15">
        <v>0.006354166666666667</v>
      </c>
      <c r="AK4" s="15">
        <v>0.006481481481481481</v>
      </c>
      <c r="AL4" s="15">
        <v>0.005833333333333334</v>
      </c>
      <c r="AM4" s="15">
        <v>0.00568287037037037</v>
      </c>
      <c r="AN4" s="15">
        <v>0.006539351851851852</v>
      </c>
      <c r="AO4" s="15">
        <v>0.0062037037037037035</v>
      </c>
      <c r="AP4" s="15">
        <v>0.005694444444444445</v>
      </c>
      <c r="AQ4" s="15">
        <v>0.006550925925925926</v>
      </c>
      <c r="AR4" s="15">
        <v>0.006898148148148148</v>
      </c>
      <c r="AS4" s="15">
        <v>0.006284722222222222</v>
      </c>
      <c r="AT4" s="15">
        <v>0.005717592592592593</v>
      </c>
    </row>
    <row r="5" spans="1:46" s="11" customFormat="1" ht="12.75">
      <c r="A5" s="6">
        <v>3</v>
      </c>
      <c r="B5" s="3" t="s">
        <v>4</v>
      </c>
      <c r="C5" s="6">
        <v>336</v>
      </c>
      <c r="D5" s="8">
        <v>0.24835648148148148</v>
      </c>
      <c r="E5" s="3" t="s">
        <v>12</v>
      </c>
      <c r="F5" s="6">
        <v>32</v>
      </c>
      <c r="G5" s="6">
        <v>431</v>
      </c>
      <c r="H5" s="6">
        <f t="shared" si="0"/>
        <v>71503</v>
      </c>
      <c r="I5" s="4">
        <v>0.006469907407407408</v>
      </c>
      <c r="J5" s="4">
        <v>0.006423611111111111</v>
      </c>
      <c r="K5" s="4">
        <v>0.0069097222222222225</v>
      </c>
      <c r="L5" s="4">
        <v>0.006446759259259259</v>
      </c>
      <c r="M5" s="4">
        <v>0.007083333333333333</v>
      </c>
      <c r="N5" s="4">
        <v>0.006504629629629629</v>
      </c>
      <c r="O5" s="4">
        <v>0.00681712962962963</v>
      </c>
      <c r="P5" s="4">
        <v>0.006655092592592593</v>
      </c>
      <c r="Q5" s="4">
        <v>0.006712962962962963</v>
      </c>
      <c r="R5" s="4">
        <v>0.006724537037037037</v>
      </c>
      <c r="S5" s="4">
        <v>0.006608796296296297</v>
      </c>
      <c r="T5" s="4">
        <v>0.0070023148148148145</v>
      </c>
      <c r="U5" s="4">
        <v>0.006759259259259259</v>
      </c>
      <c r="V5" s="4">
        <v>0.007326388888888889</v>
      </c>
      <c r="W5" s="4">
        <v>0.006921296296296296</v>
      </c>
      <c r="X5" s="4">
        <v>0.007592592592592593</v>
      </c>
      <c r="Y5" s="4">
        <v>0.006967592592592593</v>
      </c>
      <c r="Z5" s="4">
        <v>0.007824074074074074</v>
      </c>
      <c r="AA5" s="4">
        <v>0.007314814814814815</v>
      </c>
      <c r="AB5" s="4">
        <v>0.007488425925925926</v>
      </c>
      <c r="AC5" s="4">
        <v>0.00787037037037037</v>
      </c>
      <c r="AD5" s="4">
        <v>0.007743055555555556</v>
      </c>
      <c r="AE5" s="4">
        <v>0.008101851851851851</v>
      </c>
      <c r="AF5" s="4">
        <v>0.008125</v>
      </c>
      <c r="AG5" s="4">
        <v>0.009027777777777777</v>
      </c>
      <c r="AH5" s="4">
        <v>0.008472222222222223</v>
      </c>
      <c r="AI5" s="4">
        <v>0.00931712962962963</v>
      </c>
      <c r="AJ5" s="4">
        <v>0.00866898148148148</v>
      </c>
      <c r="AK5" s="4">
        <v>0.014988425925925926</v>
      </c>
      <c r="AL5" s="4">
        <v>0.008784722222222222</v>
      </c>
      <c r="AM5" s="4">
        <v>0.010358796296296297</v>
      </c>
      <c r="AN5" s="4">
        <v>0.008344907407407407</v>
      </c>
      <c r="AO5" s="4"/>
      <c r="AP5" s="4"/>
      <c r="AQ5" s="4"/>
      <c r="AR5" s="4"/>
      <c r="AS5" s="4"/>
      <c r="AT5" s="4"/>
    </row>
    <row r="6" spans="1:46" s="16" customFormat="1" ht="12.75">
      <c r="A6" s="13">
        <v>4</v>
      </c>
      <c r="B6" s="12" t="s">
        <v>5</v>
      </c>
      <c r="C6" s="13">
        <v>320</v>
      </c>
      <c r="D6" s="14">
        <v>0.24435185185185185</v>
      </c>
      <c r="E6" s="12" t="s">
        <v>13</v>
      </c>
      <c r="F6" s="13">
        <v>31</v>
      </c>
      <c r="G6" s="13">
        <v>1553</v>
      </c>
      <c r="H6" s="13">
        <f t="shared" si="0"/>
        <v>70404</v>
      </c>
      <c r="I6" s="15">
        <v>0.008148148148148147</v>
      </c>
      <c r="J6" s="15">
        <v>0.007974537037037037</v>
      </c>
      <c r="K6" s="15">
        <v>0.007719907407407407</v>
      </c>
      <c r="L6" s="15">
        <v>0.007696759259259259</v>
      </c>
      <c r="M6" s="15">
        <v>0.007476851851851852</v>
      </c>
      <c r="N6" s="15">
        <v>0.007592592592592593</v>
      </c>
      <c r="O6" s="15">
        <v>0.007928240740740741</v>
      </c>
      <c r="P6" s="15">
        <v>0.007442129629629629</v>
      </c>
      <c r="Q6" s="15">
        <v>0.007488425925925926</v>
      </c>
      <c r="R6" s="15">
        <v>0.008067129629629629</v>
      </c>
      <c r="S6" s="15">
        <v>0.0075</v>
      </c>
      <c r="T6" s="15">
        <v>0.007511574074074074</v>
      </c>
      <c r="U6" s="15">
        <v>0.008067129629629629</v>
      </c>
      <c r="V6" s="15">
        <v>0.0077777777777777776</v>
      </c>
      <c r="W6" s="15">
        <v>0.007442129629629629</v>
      </c>
      <c r="X6" s="15">
        <v>0.008171296296296296</v>
      </c>
      <c r="Y6" s="15">
        <v>0.007569444444444445</v>
      </c>
      <c r="Z6" s="15">
        <v>0.007523148148148148</v>
      </c>
      <c r="AA6" s="15">
        <v>0.008391203703703705</v>
      </c>
      <c r="AB6" s="15">
        <v>0.00800925925925926</v>
      </c>
      <c r="AC6" s="15">
        <v>0.00798611111111111</v>
      </c>
      <c r="AD6" s="15">
        <v>0.008032407407407408</v>
      </c>
      <c r="AE6" s="15">
        <v>0.007881944444444445</v>
      </c>
      <c r="AF6" s="15">
        <v>0.007858796296296296</v>
      </c>
      <c r="AG6" s="15">
        <v>0.008333333333333333</v>
      </c>
      <c r="AH6" s="15">
        <v>0.007939814814814814</v>
      </c>
      <c r="AI6" s="15">
        <v>0.007951388888888888</v>
      </c>
      <c r="AJ6" s="15">
        <v>0.008333333333333333</v>
      </c>
      <c r="AK6" s="15">
        <v>0.0084375</v>
      </c>
      <c r="AL6" s="15">
        <v>0.0077546296296296295</v>
      </c>
      <c r="AM6" s="15">
        <v>0.008356481481481482</v>
      </c>
      <c r="AN6" s="15"/>
      <c r="AO6" s="15"/>
      <c r="AP6" s="15"/>
      <c r="AQ6" s="15"/>
      <c r="AR6" s="15"/>
      <c r="AS6" s="15"/>
      <c r="AT6" s="15"/>
    </row>
    <row r="7" spans="1:46" s="11" customFormat="1" ht="12.75">
      <c r="A7" s="6">
        <v>5</v>
      </c>
      <c r="B7" s="3" t="s">
        <v>7</v>
      </c>
      <c r="C7" s="6">
        <v>323</v>
      </c>
      <c r="D7" s="8">
        <v>0.24989583333333334</v>
      </c>
      <c r="E7" s="3" t="s">
        <v>13</v>
      </c>
      <c r="F7" s="6">
        <v>30</v>
      </c>
      <c r="G7" s="6">
        <v>47</v>
      </c>
      <c r="H7" s="6">
        <f t="shared" si="0"/>
        <v>66677</v>
      </c>
      <c r="I7" s="4">
        <v>0.008506944444444444</v>
      </c>
      <c r="J7" s="4">
        <v>0.00787037037037037</v>
      </c>
      <c r="K7" s="4">
        <v>0.007523148148148148</v>
      </c>
      <c r="L7" s="4">
        <v>0.008425925925925925</v>
      </c>
      <c r="M7" s="4">
        <v>0.008125</v>
      </c>
      <c r="N7" s="4">
        <v>0.007766203703703704</v>
      </c>
      <c r="O7" s="4">
        <v>0.008587962962962962</v>
      </c>
      <c r="P7" s="4">
        <v>0.008171296296296296</v>
      </c>
      <c r="Q7" s="4">
        <v>0.007881944444444445</v>
      </c>
      <c r="R7" s="4">
        <v>0.008611111111111111</v>
      </c>
      <c r="S7" s="4">
        <v>0.008287037037037037</v>
      </c>
      <c r="T7" s="4">
        <v>0.0078125</v>
      </c>
      <c r="U7" s="4">
        <v>0.008761574074074074</v>
      </c>
      <c r="V7" s="4">
        <v>0.008449074074074074</v>
      </c>
      <c r="W7" s="4">
        <v>0.0077777777777777776</v>
      </c>
      <c r="X7" s="4">
        <v>0.008784722222222222</v>
      </c>
      <c r="Y7" s="4">
        <v>0.008622685185185185</v>
      </c>
      <c r="Z7" s="4">
        <v>0.0078009259259259256</v>
      </c>
      <c r="AA7" s="4">
        <v>0.00880787037037037</v>
      </c>
      <c r="AB7" s="4">
        <v>0.008715277777777778</v>
      </c>
      <c r="AC7" s="4">
        <v>0.007905092592592592</v>
      </c>
      <c r="AD7" s="4">
        <v>0.008912037037037038</v>
      </c>
      <c r="AE7" s="4">
        <v>0.008819444444444444</v>
      </c>
      <c r="AF7" s="4">
        <v>0.007916666666666667</v>
      </c>
      <c r="AG7" s="4">
        <v>0.008946759259259258</v>
      </c>
      <c r="AH7" s="4">
        <v>0.008819444444444444</v>
      </c>
      <c r="AI7" s="4">
        <v>0.007928240740740741</v>
      </c>
      <c r="AJ7" s="4">
        <v>0.008969907407407407</v>
      </c>
      <c r="AK7" s="4">
        <v>0.008645833333333333</v>
      </c>
      <c r="AL7" s="4">
        <v>0.007743055555555556</v>
      </c>
      <c r="AM7" s="4"/>
      <c r="AN7" s="4"/>
      <c r="AO7" s="4"/>
      <c r="AP7" s="4"/>
      <c r="AQ7" s="4"/>
      <c r="AR7" s="4"/>
      <c r="AS7" s="4"/>
      <c r="AT7" s="4"/>
    </row>
    <row r="8" spans="1:46" s="16" customFormat="1" ht="12.75">
      <c r="A8" s="13">
        <v>6</v>
      </c>
      <c r="B8" s="12" t="s">
        <v>6</v>
      </c>
      <c r="C8" s="13">
        <v>326</v>
      </c>
      <c r="D8" s="14">
        <v>0.24827546296296296</v>
      </c>
      <c r="E8" s="12" t="s">
        <v>13</v>
      </c>
      <c r="F8" s="13">
        <v>30</v>
      </c>
      <c r="G8" s="13">
        <v>0</v>
      </c>
      <c r="H8" s="13">
        <f t="shared" si="0"/>
        <v>66630</v>
      </c>
      <c r="I8" s="15">
        <v>0.013078703703703703</v>
      </c>
      <c r="J8" s="15">
        <v>0.0077314814814814815</v>
      </c>
      <c r="K8" s="15">
        <v>0.006782407407407407</v>
      </c>
      <c r="L8" s="15">
        <v>0.009583333333333333</v>
      </c>
      <c r="M8" s="15">
        <v>0.007071759259259259</v>
      </c>
      <c r="N8" s="15">
        <v>0.008067129629629629</v>
      </c>
      <c r="O8" s="15">
        <v>0.0077314814814814815</v>
      </c>
      <c r="P8" s="15">
        <v>0.008090277777777778</v>
      </c>
      <c r="Q8" s="15">
        <v>0.007951388888888888</v>
      </c>
      <c r="R8" s="15">
        <v>0.007835648148148149</v>
      </c>
      <c r="S8" s="15">
        <v>0.007141203703703703</v>
      </c>
      <c r="T8" s="15">
        <v>0.0075</v>
      </c>
      <c r="U8" s="15">
        <v>0.009675925925925926</v>
      </c>
      <c r="V8" s="15">
        <v>0.007418981481481481</v>
      </c>
      <c r="W8" s="15">
        <v>0.008125</v>
      </c>
      <c r="X8" s="15">
        <v>0.0077546296296296295</v>
      </c>
      <c r="Y8" s="15">
        <v>0.007245370370370371</v>
      </c>
      <c r="Z8" s="15">
        <v>0.009340277777777777</v>
      </c>
      <c r="AA8" s="15">
        <v>0.008067129629629629</v>
      </c>
      <c r="AB8" s="15">
        <v>0.007453703703703704</v>
      </c>
      <c r="AC8" s="15">
        <v>0.007407407407407408</v>
      </c>
      <c r="AD8" s="15">
        <v>0.00787037037037037</v>
      </c>
      <c r="AE8" s="15">
        <v>0.007349537037037037</v>
      </c>
      <c r="AF8" s="15">
        <v>0.008553240740740741</v>
      </c>
      <c r="AG8" s="15">
        <v>0.00837962962962963</v>
      </c>
      <c r="AH8" s="15">
        <v>0.013171296296296296</v>
      </c>
      <c r="AI8" s="15">
        <v>0.008148148148148147</v>
      </c>
      <c r="AJ8" s="15">
        <v>0.008344907407407407</v>
      </c>
      <c r="AK8" s="15">
        <v>0.008287037037037037</v>
      </c>
      <c r="AL8" s="15">
        <v>0.007118055555555555</v>
      </c>
      <c r="AM8" s="15"/>
      <c r="AN8" s="15"/>
      <c r="AO8" s="15"/>
      <c r="AP8" s="15"/>
      <c r="AQ8" s="15"/>
      <c r="AR8" s="15"/>
      <c r="AS8" s="15"/>
      <c r="AT8" s="15"/>
    </row>
    <row r="9" spans="1:46" s="11" customFormat="1" ht="12.75">
      <c r="A9" s="6">
        <v>7</v>
      </c>
      <c r="B9" s="3" t="s">
        <v>8</v>
      </c>
      <c r="C9" s="6">
        <v>338</v>
      </c>
      <c r="D9" s="8">
        <v>0.24439814814814814</v>
      </c>
      <c r="E9" s="3" t="s">
        <v>12</v>
      </c>
      <c r="F9" s="6">
        <v>29</v>
      </c>
      <c r="G9" s="6">
        <v>1718</v>
      </c>
      <c r="H9" s="6">
        <f t="shared" si="0"/>
        <v>66127</v>
      </c>
      <c r="I9" s="4">
        <v>0.008518518518518519</v>
      </c>
      <c r="J9" s="4">
        <v>0.010451388888888889</v>
      </c>
      <c r="K9" s="4">
        <v>0.009050925925925926</v>
      </c>
      <c r="L9" s="4">
        <v>0.0071643518518518514</v>
      </c>
      <c r="M9" s="4">
        <v>0.00883101851851852</v>
      </c>
      <c r="N9" s="4">
        <v>0.009166666666666667</v>
      </c>
      <c r="O9" s="4">
        <v>0.008553240740740741</v>
      </c>
      <c r="P9" s="4">
        <v>0.007037037037037037</v>
      </c>
      <c r="Q9" s="4">
        <v>0.0071643518518518514</v>
      </c>
      <c r="R9" s="4">
        <v>0.010381944444444444</v>
      </c>
      <c r="S9" s="4">
        <v>0.011307870370370371</v>
      </c>
      <c r="T9" s="4">
        <v>0.009039351851851852</v>
      </c>
      <c r="U9" s="4">
        <v>0.007650462962962963</v>
      </c>
      <c r="V9" s="4">
        <v>0.007523148148148148</v>
      </c>
      <c r="W9" s="4">
        <v>0.008148148148148147</v>
      </c>
      <c r="X9" s="4">
        <v>0.008518518518518519</v>
      </c>
      <c r="Y9" s="4">
        <v>0.007141203703703703</v>
      </c>
      <c r="Z9" s="4">
        <v>0.007083333333333333</v>
      </c>
      <c r="AA9" s="4">
        <v>0.011018518518518518</v>
      </c>
      <c r="AB9" s="4">
        <v>0.009166666666666667</v>
      </c>
      <c r="AC9" s="4">
        <v>0.007418981481481481</v>
      </c>
      <c r="AD9" s="4">
        <v>0.008356481481481482</v>
      </c>
      <c r="AE9" s="4">
        <v>0.008738425925925926</v>
      </c>
      <c r="AF9" s="4">
        <v>0.00712962962962963</v>
      </c>
      <c r="AG9" s="4">
        <v>0.0071875</v>
      </c>
      <c r="AH9" s="4">
        <v>0.00949074074074074</v>
      </c>
      <c r="AI9" s="4">
        <v>0.007662037037037037</v>
      </c>
      <c r="AJ9" s="4">
        <v>0.008252314814814815</v>
      </c>
      <c r="AK9" s="4">
        <v>0.007245370370370371</v>
      </c>
      <c r="AL9" s="4"/>
      <c r="AM9" s="4"/>
      <c r="AN9" s="4"/>
      <c r="AO9" s="4"/>
      <c r="AP9" s="4"/>
      <c r="AQ9" s="4"/>
      <c r="AR9" s="4"/>
      <c r="AS9" s="4"/>
      <c r="AT9" s="4"/>
    </row>
    <row r="10" spans="1:46" s="16" customFormat="1" ht="12.75">
      <c r="A10" s="13">
        <v>8</v>
      </c>
      <c r="B10" s="12" t="s">
        <v>9</v>
      </c>
      <c r="C10" s="13">
        <v>300</v>
      </c>
      <c r="D10" s="14">
        <v>0.2453125</v>
      </c>
      <c r="E10" s="12" t="s">
        <v>13</v>
      </c>
      <c r="F10" s="13">
        <v>26</v>
      </c>
      <c r="G10" s="13">
        <v>1299</v>
      </c>
      <c r="H10" s="13">
        <f t="shared" si="0"/>
        <v>59045</v>
      </c>
      <c r="I10" s="15">
        <v>0.008356481481481482</v>
      </c>
      <c r="J10" s="15">
        <v>0.008703703703703703</v>
      </c>
      <c r="K10" s="15">
        <v>0.00883101851851852</v>
      </c>
      <c r="L10" s="15">
        <v>0.008078703703703704</v>
      </c>
      <c r="M10" s="15">
        <v>0.009988425925925927</v>
      </c>
      <c r="N10" s="15">
        <v>0.008368055555555556</v>
      </c>
      <c r="O10" s="15">
        <v>0.008923611111111111</v>
      </c>
      <c r="P10" s="15">
        <v>0.008935185185185185</v>
      </c>
      <c r="Q10" s="15">
        <v>0.008981481481481481</v>
      </c>
      <c r="R10" s="15">
        <v>0.008229166666666666</v>
      </c>
      <c r="S10" s="15">
        <v>0.011550925925925926</v>
      </c>
      <c r="T10" s="15">
        <v>0.010833333333333334</v>
      </c>
      <c r="U10" s="15">
        <v>0.00920138888888889</v>
      </c>
      <c r="V10" s="15">
        <v>0.00982638888888889</v>
      </c>
      <c r="W10" s="15">
        <v>0.009166666666666667</v>
      </c>
      <c r="X10" s="15">
        <v>0.008530092592592593</v>
      </c>
      <c r="Y10" s="15">
        <v>0.012430555555555556</v>
      </c>
      <c r="Z10" s="15">
        <v>0.009791666666666667</v>
      </c>
      <c r="AA10" s="15">
        <v>0.009328703703703704</v>
      </c>
      <c r="AB10" s="15">
        <v>0.00962962962962963</v>
      </c>
      <c r="AC10" s="15">
        <v>0.009050925925925926</v>
      </c>
      <c r="AD10" s="15">
        <v>0.008645833333333333</v>
      </c>
      <c r="AE10" s="15">
        <v>0.012824074074074075</v>
      </c>
      <c r="AF10" s="15">
        <v>0.009664351851851851</v>
      </c>
      <c r="AG10" s="15">
        <v>0.008113425925925927</v>
      </c>
      <c r="AH10" s="15">
        <v>0.009328703703703704</v>
      </c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ALOT</cp:lastModifiedBy>
  <dcterms:modified xsi:type="dcterms:W3CDTF">2013-10-26T22:05:30Z</dcterms:modified>
  <cp:category/>
  <cp:version/>
  <cp:contentType/>
  <cp:contentStatus/>
</cp:coreProperties>
</file>